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2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<sst xmlns="http://schemas.openxmlformats.org/spreadsheetml/2006/main" count="34" uniqueCount="31">
  <si>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№ п/п</t>
  </si>
  <si>
    <t>Наименование вида межбюджетных трансфертов</t>
  </si>
  <si>
    <t>МЕЖБЮДЖЕТНЫЕ ТРАНСФЕРТЫ - ВСЕГО</t>
  </si>
  <si>
    <t>Субвенции бюджетам субъектов Российской Федерации и муниципальных образований</t>
  </si>
  <si>
    <t>в том числе:</t>
  </si>
  <si>
    <t>1.</t>
  </si>
  <si>
    <t>Дотации бюджетам субъектов Российской Федерации и муниципальных образований</t>
  </si>
  <si>
    <t>Дотации  на выравнивание уровня бюджетной обеспеченности бюджетам поселений</t>
  </si>
  <si>
    <t>Субвенция бюджетам поселений на осуществление  первичного воинского учета на территориях, где отсутствуют военные комиссариаты</t>
  </si>
  <si>
    <t>(в рублях)</t>
  </si>
  <si>
    <t>2.</t>
  </si>
  <si>
    <t>3.</t>
  </si>
  <si>
    <t>4.</t>
  </si>
  <si>
    <t>Субсидии бюджетам субъектов Российской Федерации и муниципальных образований</t>
  </si>
  <si>
    <t xml:space="preserve">     Субвенции бюджетам муниципальных образований на осуществление государственных полномочий по созданию административных комиссий</t>
  </si>
  <si>
    <t xml:space="preserve"> Субсидии бюджетам сельских поселений на обеспечение комплексного развития сельских территорий</t>
  </si>
  <si>
    <t xml:space="preserve"> Прочие субсидии бюджетам муниципальных образований на 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</si>
  <si>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</si>
  <si>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дорожной деятельности в отношении автомобильных дорог местного значения в границах населенных пунктов поселения и обеспечения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</si>
  <si>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участия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</si>
  <si>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</si>
  <si>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создания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</si>
  <si>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мероприятий по обеспечению безопасности людей на водных объектах, охране их жизни и здоровья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</si>
  <si>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сбора и вывоза бытовых отходов и мусора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</si>
  <si>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в пределах, установленных водным законодательством Рос-сийской Федерации, полномочий собственника водных объектов, информирования населения об ограничениях их использования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</si>
  <si>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мер по противодействию коррупции в границах поселения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</si>
  <si>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утверждения генеральных планов поселения, правил землепользования и застройки, утверждения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утверждения местных нормативов градостроительного проектирования поселений, резервирования земель и изъятие, в том числе путем выкупа, земельных участков в границах поселения для муниципальных нужд, осуществления муниципального земельного контроля за использованием земель поселения, осуществления в случаях, предусмотренных Градостроительным кодексом РФ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</si>
  <si>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ритуальных услуг и содержание мест захоронения</t>
  </si>
  <si>
    <t>Иные межбюджетные трансферты</t>
  </si>
  <si>
    <t xml:space="preserve">МЕЖБЮДЖЕТНЫЕ ТРАНСФЕРТЫ, ПРЕДОСТАВЛЯЕМЫЕ ИЗДРУГИХ БЮДЖЕТОВ БЮДЖЕТНОЙ СИСТЕМЫ РОССИЙСКОЙ ФЕДЕРАЦИИ БЮДЖЕТУ СЕЛЬСКОГО ПОСЕЛЕНИЯ СЕЛО ТАРУТИНО В 2021 ГОДУ </t>
  </si>
  <si>
    <t xml:space="preserve">Приложение № 6
к решению Сельской Думы 
МО СП село Тарутино  «О бюджете 
МО СП село Тарутино на 2021 год 
и плановый период 2022 и 2023 годов» 
№ 22 от  21.12.  2020 года
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</si>
</sst>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</numFmts>
  <fonts count="40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0" borderId="1">
      <alignment horizontal="left" vertical="top" wrapText="1"/>
      <protection/>
    </xf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31" fillId="24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5" borderId="8" applyNumberFormat="0" applyAlignment="0" applyProtection="0"/>
    <xf numFmtId="0" fontId="1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9" applyNumberFormat="0" applyFont="0" applyAlignment="0" applyProtection="0"/>
    <xf numFmtId="9" fontId="1" fillId="0" borderId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30" borderId="0" xfId="0" applyFont="1" applyFill="1" applyAlignment="1">
      <alignment horizontal="right" wrapText="1"/>
    </xf>
    <xf numFmtId="0" fontId="6" fillId="30" borderId="0" xfId="0" applyFont="1" applyFill="1" applyAlignment="1">
      <alignment horizontal="right"/>
    </xf>
    <xf numFmtId="0" fontId="2" fillId="30" borderId="11" xfId="0" applyFont="1" applyFill="1" applyBorder="1" applyAlignment="1">
      <alignment horizontal="center" vertical="center" wrapText="1"/>
    </xf>
    <xf numFmtId="4" fontId="2" fillId="30" borderId="12" xfId="0" applyNumberFormat="1" applyFont="1" applyFill="1" applyBorder="1" applyAlignment="1">
      <alignment/>
    </xf>
    <xf numFmtId="4" fontId="4" fillId="30" borderId="12" xfId="0" applyNumberFormat="1" applyFont="1" applyFill="1" applyBorder="1" applyAlignment="1">
      <alignment/>
    </xf>
    <xf numFmtId="4" fontId="4" fillId="30" borderId="13" xfId="0" applyNumberFormat="1" applyFont="1" applyFill="1" applyBorder="1" applyAlignment="1">
      <alignment/>
    </xf>
    <xf numFmtId="4" fontId="4" fillId="30" borderId="11" xfId="0" applyNumberFormat="1" applyFont="1" applyFill="1" applyBorder="1" applyAlignment="1">
      <alignment/>
    </xf>
    <xf numFmtId="4" fontId="2" fillId="30" borderId="13" xfId="0" applyNumberFormat="1" applyFont="1" applyFill="1" applyBorder="1" applyAlignment="1">
      <alignment/>
    </xf>
    <xf numFmtId="4" fontId="4" fillId="30" borderId="13" xfId="0" applyNumberFormat="1" applyFont="1" applyFill="1" applyBorder="1" applyAlignment="1" applyProtection="1">
      <alignment/>
      <protection hidden="1"/>
    </xf>
    <xf numFmtId="4" fontId="0" fillId="30" borderId="0" xfId="0" applyNumberFormat="1" applyFill="1" applyAlignment="1">
      <alignment/>
    </xf>
    <xf numFmtId="0" fontId="0" fillId="30" borderId="0" xfId="0" applyFill="1" applyAlignment="1">
      <alignment/>
    </xf>
    <xf numFmtId="0" fontId="28" fillId="0" borderId="14" xfId="33" applyNumberFormat="1" applyBorder="1" applyAlignment="1" applyProtection="1">
      <alignment horizontal="left" vertical="top" wrapText="1" shrinkToFit="1"/>
      <protection/>
    </xf>
    <xf numFmtId="0" fontId="0" fillId="0" borderId="13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5.625" style="1" customWidth="1"/>
    <col min="2" max="2" width="59.125" style="0" customWidth="1"/>
    <col min="3" max="3" width="32.00390625" style="33" customWidth="1"/>
  </cols>
  <sheetData>
    <row r="1" ht="105" customHeight="1">
      <c r="C1" s="23" t="s">
        <v>30</v>
      </c>
    </row>
    <row r="2" spans="1:3" s="2" customFormat="1" ht="60" customHeight="1">
      <c r="A2" s="36" t="s">
        <v>29</v>
      </c>
      <c r="B2" s="36"/>
      <c r="C2" s="36"/>
    </row>
    <row r="3" spans="1:3" s="2" customFormat="1" ht="15">
      <c r="A3" s="3"/>
      <c r="B3" s="3"/>
      <c r="C3" s="24" t="s">
        <v>9</v>
      </c>
    </row>
    <row r="4" spans="1:3" s="2" customFormat="1" ht="29.25" customHeight="1">
      <c r="A4" s="4" t="s">
        <v>0</v>
      </c>
      <c r="B4" s="4" t="s">
        <v>1</v>
      </c>
      <c r="C4" s="25">
        <v>2021</v>
      </c>
    </row>
    <row r="5" spans="1:3" s="2" customFormat="1" ht="15">
      <c r="A5" s="5"/>
      <c r="B5" s="6" t="s">
        <v>2</v>
      </c>
      <c r="C5" s="26">
        <f>C6+C13+C17+C9</f>
        <v>11071863.879999999</v>
      </c>
    </row>
    <row r="6" spans="1:3" s="2" customFormat="1" ht="30.75">
      <c r="A6" s="7" t="s">
        <v>5</v>
      </c>
      <c r="B6" s="8" t="s">
        <v>6</v>
      </c>
      <c r="C6" s="26">
        <f>C8</f>
        <v>6497422</v>
      </c>
    </row>
    <row r="7" spans="1:3" s="2" customFormat="1" ht="15">
      <c r="A7" s="9"/>
      <c r="B7" s="10" t="s">
        <v>4</v>
      </c>
      <c r="C7" s="26"/>
    </row>
    <row r="8" spans="1:3" s="2" customFormat="1" ht="30.75">
      <c r="A8" s="15"/>
      <c r="B8" s="10" t="s">
        <v>7</v>
      </c>
      <c r="C8" s="27">
        <v>6497422</v>
      </c>
    </row>
    <row r="9" spans="1:3" s="2" customFormat="1" ht="30.75">
      <c r="A9" s="21" t="s">
        <v>10</v>
      </c>
      <c r="B9" s="20" t="s">
        <v>13</v>
      </c>
      <c r="C9" s="28">
        <f>C12+C11</f>
        <v>1500000</v>
      </c>
    </row>
    <row r="10" spans="1:3" s="2" customFormat="1" ht="15">
      <c r="A10" s="18"/>
      <c r="B10" s="19" t="s">
        <v>4</v>
      </c>
      <c r="C10" s="28"/>
    </row>
    <row r="11" spans="1:3" s="2" customFormat="1" ht="30.75">
      <c r="A11" s="18"/>
      <c r="B11" s="19" t="s">
        <v>15</v>
      </c>
      <c r="C11" s="28">
        <v>1500000</v>
      </c>
    </row>
    <row r="12" spans="1:3" s="2" customFormat="1" ht="62.25" hidden="1">
      <c r="A12" s="18"/>
      <c r="B12" s="19" t="s">
        <v>16</v>
      </c>
      <c r="C12" s="28">
        <v>0</v>
      </c>
    </row>
    <row r="13" spans="1:3" s="2" customFormat="1" ht="30.75">
      <c r="A13" s="7" t="s">
        <v>11</v>
      </c>
      <c r="B13" s="11" t="s">
        <v>3</v>
      </c>
      <c r="C13" s="26">
        <f>C16+C15</f>
        <v>98985</v>
      </c>
    </row>
    <row r="14" spans="1:3" s="2" customFormat="1" ht="15">
      <c r="A14" s="16"/>
      <c r="B14" s="17" t="s">
        <v>4</v>
      </c>
      <c r="C14" s="29"/>
    </row>
    <row r="15" spans="1:3" s="2" customFormat="1" ht="46.5">
      <c r="A15" s="22"/>
      <c r="B15" s="10" t="s">
        <v>14</v>
      </c>
      <c r="C15" s="28">
        <v>4185</v>
      </c>
    </row>
    <row r="16" spans="1:3" s="2" customFormat="1" ht="46.5">
      <c r="A16" s="18"/>
      <c r="B16" s="19" t="s">
        <v>8</v>
      </c>
      <c r="C16" s="28">
        <v>94800</v>
      </c>
    </row>
    <row r="17" spans="1:3" s="2" customFormat="1" ht="15">
      <c r="A17" s="14" t="s">
        <v>12</v>
      </c>
      <c r="B17" s="8" t="s">
        <v>28</v>
      </c>
      <c r="C17" s="30">
        <f>C19+C20+C21+C22+C23+C24+C25+C26+C27+C28+C29</f>
        <v>2975456.88</v>
      </c>
    </row>
    <row r="18" spans="1:3" ht="15">
      <c r="A18" s="12"/>
      <c r="B18" s="13" t="s">
        <v>4</v>
      </c>
      <c r="C18" s="28"/>
    </row>
    <row r="19" spans="1:3" ht="92.25">
      <c r="A19" s="35"/>
      <c r="B19" s="34" t="s">
        <v>17</v>
      </c>
      <c r="C19" s="31">
        <v>350000</v>
      </c>
    </row>
    <row r="20" spans="1:3" ht="171">
      <c r="A20" s="35"/>
      <c r="B20" s="34" t="s">
        <v>18</v>
      </c>
      <c r="C20" s="31">
        <v>1520456.88</v>
      </c>
    </row>
    <row r="21" spans="1:3" ht="78.75">
      <c r="A21" s="35"/>
      <c r="B21" s="34" t="s">
        <v>19</v>
      </c>
      <c r="C21" s="31">
        <v>1000</v>
      </c>
    </row>
    <row r="22" spans="1:3" ht="132">
      <c r="A22" s="35"/>
      <c r="B22" s="34" t="s">
        <v>20</v>
      </c>
      <c r="C22" s="31">
        <v>400000</v>
      </c>
    </row>
    <row r="23" spans="1:3" ht="92.25">
      <c r="A23" s="35"/>
      <c r="B23" s="34" t="s">
        <v>21</v>
      </c>
      <c r="C23" s="31">
        <v>100000</v>
      </c>
    </row>
    <row r="24" spans="1:3" ht="66">
      <c r="A24" s="35"/>
      <c r="B24" s="34" t="s">
        <v>22</v>
      </c>
      <c r="C24" s="31">
        <v>1000</v>
      </c>
    </row>
    <row r="25" spans="1:3" ht="52.5">
      <c r="A25" s="35"/>
      <c r="B25" s="34" t="s">
        <v>23</v>
      </c>
      <c r="C25" s="31">
        <v>300000</v>
      </c>
    </row>
    <row r="26" spans="1:3" ht="78.75">
      <c r="A26" s="35"/>
      <c r="B26" s="34" t="s">
        <v>24</v>
      </c>
      <c r="C26" s="31">
        <v>1000</v>
      </c>
    </row>
    <row r="27" spans="1:3" ht="52.5">
      <c r="A27" s="35"/>
      <c r="B27" s="34" t="s">
        <v>25</v>
      </c>
      <c r="C27" s="31">
        <v>1000</v>
      </c>
    </row>
    <row r="28" spans="1:3" ht="250.5">
      <c r="A28" s="35"/>
      <c r="B28" s="34" t="s">
        <v>26</v>
      </c>
      <c r="C28" s="31">
        <v>1000</v>
      </c>
    </row>
    <row r="29" spans="1:3" ht="52.5">
      <c r="A29" s="35"/>
      <c r="B29" s="34" t="s">
        <v>27</v>
      </c>
      <c r="C29" s="31">
        <v>300000</v>
      </c>
    </row>
    <row r="30" ht="12.75">
      <c r="C30" s="32"/>
    </row>
    <row r="31" ht="12.75">
      <c r="C31" s="32"/>
    </row>
  </sheetData>
  <sheetProtection/>
  <mergeCells count="1">
    <mergeCell ref="A2:C2"/>
  </mergeCells>
  <printOptions/>
  <pageMargins left="0.7875" right="0.19652777777777777" top="0.19652777777777777" bottom="0.19652777777777777" header="0.5118055555555556" footer="0.511805555555555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2020-11-22T08:39:04Z</cp:lastPrinted>
  <dcterms:created xsi:type="dcterms:W3CDTF">2008-11-26T11:38:05Z</dcterms:created>
  <dcterms:modified xsi:type="dcterms:W3CDTF">2020-12-22T07:31:28Z</dcterms:modified>
  <cp:category/>
  <cp:version/>
  <cp:contentType/>
  <cp:contentStatus/>
</cp:coreProperties>
</file>